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4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<sst xmlns="http://schemas.openxmlformats.org/spreadsheetml/2006/main" count="471" uniqueCount="446">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</sst>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#,##0.00_ ;\-#,##0.00\ 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workbookViewId="0">
      <selection activeCell="F22" sqref="F22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1"/>
    </row>
    <row r="8" spans="3:7" ht="39.75" customHeight="1" thickBot="1" x14ac:dyDescent="0.25">
      <c r="C8" s="36" t="s">
        <v>307</v>
      </c>
      <c r="D8" s="40" t="s">
        <v>295</v>
      </c>
      <c r="E8" s="34"/>
    </row>
    <row r="9" spans="3:7" ht="38.25" customHeight="1" thickBot="1" x14ac:dyDescent="0.25">
      <c r="C9" s="36" t="s">
        <v>309</v>
      </c>
      <c r="D9" s="40">
        <v>2019</v>
      </c>
      <c r="E9" s="51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41" t="s">
        <v>291</v>
      </c>
      <c r="D14" s="68" t="s">
        <v>440</v>
      </c>
      <c r="E14" s="68" t="s">
        <v>441</v>
      </c>
      <c r="F14" s="68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2"/>
      <c r="E17" s="24"/>
      <c r="F17" s="24"/>
      <c r="G17" s="30"/>
    </row>
    <row r="18" spans="3:7" x14ac:dyDescent="0.2">
      <c r="C18" s="45"/>
      <c r="E18" s="45"/>
      <c r="F18" s="45"/>
    </row>
    <row r="21" spans="3:7" x14ac:dyDescent="0.2">
      <c r="C21" s="49" t="s">
        <v>292</v>
      </c>
    </row>
    <row r="23" spans="3:7" x14ac:dyDescent="0.2">
      <c r="C23" s="61" t="s">
        <v>439</v>
      </c>
      <c r="D23" s="47"/>
    </row>
    <row r="24" spans="3:7" ht="26.25" x14ac:dyDescent="0.4">
      <c r="C24" s="61"/>
      <c r="D24" s="48" t="s">
        <v>293</v>
      </c>
    </row>
    <row r="25" spans="3:7" ht="28.5" customHeight="1" x14ac:dyDescent="0.2">
      <c r="C25" s="61"/>
    </row>
    <row r="26" spans="3:7" x14ac:dyDescent="0.2">
      <c r="C26" s="50"/>
    </row>
    <row r="27" spans="3:7" x14ac:dyDescent="0.2">
      <c r="C27" s="61" t="s">
        <v>311</v>
      </c>
    </row>
    <row r="28" spans="3:7" x14ac:dyDescent="0.2">
      <c r="C28" s="61"/>
    </row>
    <row r="29" spans="3:7" ht="23.25" customHeight="1" x14ac:dyDescent="0.2">
      <c r="C29" s="61"/>
    </row>
    <row r="30" spans="3:7" x14ac:dyDescent="0.2">
      <c r="C30" s="50"/>
    </row>
    <row r="31" spans="3:7" ht="12.75" customHeight="1" x14ac:dyDescent="0.2">
      <c r="C31" s="61" t="s">
        <v>434</v>
      </c>
    </row>
    <row r="32" spans="3:7" ht="12.75" customHeight="1" x14ac:dyDescent="0.2">
      <c r="C32" s="61"/>
    </row>
    <row r="33" spans="3:3" ht="21.75" customHeight="1" x14ac:dyDescent="0.2">
      <c r="C33" s="61"/>
    </row>
    <row r="34" spans="3:3" ht="14.25" customHeight="1" x14ac:dyDescent="0.2">
      <c r="C34" s="61"/>
    </row>
    <row r="35" spans="3:3" x14ac:dyDescent="0.2">
      <c r="C35" s="61"/>
    </row>
    <row r="36" spans="3:3" x14ac:dyDescent="0.2">
      <c r="C36" s="61"/>
    </row>
    <row r="38" spans="3:3" ht="12.75" customHeight="1" x14ac:dyDescent="0.2">
      <c r="C38" s="61" t="s">
        <v>294</v>
      </c>
    </row>
    <row r="39" spans="3:3" ht="12.75" customHeight="1" x14ac:dyDescent="0.2">
      <c r="C39" s="61"/>
    </row>
    <row r="40" spans="3:3" ht="19.5" customHeight="1" x14ac:dyDescent="0.2">
      <c r="C40" s="61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topLeftCell="A25" zoomScale="120" zoomScaleNormal="120" workbookViewId="0">
      <selection activeCell="C10" sqref="C10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Styczeń </v>
      </c>
      <c r="E2" s="54">
        <f>'Dane podstawowe'!$D$9</f>
        <v>2019</v>
      </c>
      <c r="F2" s="53"/>
    </row>
    <row r="3" spans="2:7" x14ac:dyDescent="0.2">
      <c r="D3" s="23"/>
      <c r="E3" s="45"/>
    </row>
    <row r="4" spans="2:7" x14ac:dyDescent="0.2">
      <c r="B4" s="62" t="s">
        <v>274</v>
      </c>
      <c r="C4" s="62"/>
      <c r="D4" s="23"/>
      <c r="E4" s="32"/>
      <c r="F4" s="32"/>
      <c r="G4" s="32"/>
    </row>
    <row r="5" spans="2:7" x14ac:dyDescent="0.2">
      <c r="D5" s="43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3" t="s">
        <v>8</v>
      </c>
      <c r="C8" s="63"/>
      <c r="D8" s="63"/>
      <c r="E8" s="63"/>
      <c r="F8" s="63"/>
      <c r="G8" s="63"/>
    </row>
    <row r="9" spans="2:7" x14ac:dyDescent="0.2">
      <c r="B9" s="9" t="str">
        <f>'Dane podstawowe'!$D$7</f>
        <v xml:space="preserve">m. Dąbrowa Górnicza   </v>
      </c>
      <c r="C9" s="4"/>
      <c r="D9" s="69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zoomScale="120" zoomScaleNormal="120" workbookViewId="0">
      <selection activeCell="G9" sqref="G9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5"/>
      <c r="F1" s="11"/>
      <c r="G1" s="10"/>
    </row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Styczeń </v>
      </c>
      <c r="E2" s="57">
        <f>'Dane podstawowe'!D9</f>
        <v>2019</v>
      </c>
      <c r="F2" s="56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4" t="s">
        <v>275</v>
      </c>
      <c r="C4" s="64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3" t="s">
        <v>3</v>
      </c>
      <c r="C8" s="63"/>
      <c r="D8" s="63"/>
      <c r="E8" s="63"/>
      <c r="F8" s="63"/>
      <c r="G8" s="63"/>
    </row>
    <row r="9" spans="2:7" x14ac:dyDescent="0.2">
      <c r="B9" s="60" t="str">
        <f>'Dane podstawowe'!$D$7</f>
        <v xml:space="preserve">m. Dąbrowa Górnicza   </v>
      </c>
      <c r="C9" s="4" t="s">
        <v>444</v>
      </c>
      <c r="D9" s="60">
        <v>276583588</v>
      </c>
      <c r="E9" s="60" t="s">
        <v>443</v>
      </c>
      <c r="F9" s="8">
        <v>3</v>
      </c>
      <c r="G9" s="4" t="s">
        <v>445</v>
      </c>
    </row>
    <row r="10" spans="2:7" x14ac:dyDescent="0.2">
      <c r="B10" s="60" t="str">
        <f>'Dane podstawowe'!$D$7</f>
        <v xml:space="preserve">m. Dąbrowa Górnicza   </v>
      </c>
      <c r="C10" s="8"/>
      <c r="D10" s="8"/>
      <c r="E10" s="8"/>
      <c r="F10" s="8"/>
      <c r="G10" s="8"/>
    </row>
    <row r="11" spans="2:7" x14ac:dyDescent="0.2">
      <c r="B11" s="60" t="str">
        <f>'Dane podstawowe'!$D$7</f>
        <v xml:space="preserve">m. Dąbrowa Górnicza   </v>
      </c>
      <c r="C11" s="8"/>
      <c r="D11" s="8"/>
      <c r="E11" s="8"/>
      <c r="F11" s="8"/>
      <c r="G11" s="8"/>
    </row>
    <row r="12" spans="2:7" x14ac:dyDescent="0.2">
      <c r="B12" s="60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60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60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60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60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60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60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60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60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60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60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60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60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60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60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60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60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60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60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60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60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60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60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8"/>
    </row>
    <row r="2" spans="2:6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Styczeń </v>
      </c>
      <c r="E2" s="59">
        <f>'Dane podstawowe'!D9</f>
        <v>2019</v>
      </c>
      <c r="F2" s="53"/>
    </row>
    <row r="3" spans="2:6" x14ac:dyDescent="0.2">
      <c r="D3" s="45"/>
    </row>
    <row r="4" spans="2:6" x14ac:dyDescent="0.2">
      <c r="B4" s="62" t="s">
        <v>436</v>
      </c>
      <c r="C4" s="64"/>
      <c r="D4" s="23"/>
    </row>
    <row r="5" spans="2:6" x14ac:dyDescent="0.2">
      <c r="B5" s="13"/>
      <c r="C5" s="16"/>
      <c r="D5" s="43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5" t="s">
        <v>435</v>
      </c>
      <c r="C8" s="66"/>
      <c r="D8" s="66"/>
      <c r="E8" s="66"/>
      <c r="F8" s="67"/>
    </row>
    <row r="9" spans="2:6" x14ac:dyDescent="0.2">
      <c r="B9" s="9" t="str">
        <f>'Dane podstawowe'!$D$7</f>
        <v xml:space="preserve">m. Dąbrowa Górnicza   </v>
      </c>
      <c r="C9" s="2"/>
      <c r="D9" s="8"/>
      <c r="E9" s="9"/>
      <c r="F9" s="8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tabSelected="1" zoomScale="120" zoomScaleNormal="120" workbookViewId="0">
      <selection activeCell="B8" sqref="B8:H8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Styczeń </v>
      </c>
      <c r="E2" s="46">
        <f>'Dane podstawowe'!$D$9</f>
        <v>2019</v>
      </c>
    </row>
    <row r="3" spans="2:8" x14ac:dyDescent="0.2">
      <c r="D3" s="45"/>
      <c r="E3" s="45"/>
    </row>
    <row r="4" spans="2:8" x14ac:dyDescent="0.2">
      <c r="B4" s="62" t="s">
        <v>437</v>
      </c>
      <c r="C4" s="64"/>
      <c r="D4" s="42"/>
      <c r="E4" s="32"/>
    </row>
    <row r="5" spans="2:8" x14ac:dyDescent="0.2">
      <c r="B5" s="13"/>
      <c r="C5" s="17"/>
      <c r="D5" s="43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5" t="s">
        <v>438</v>
      </c>
      <c r="C8" s="66"/>
      <c r="D8" s="66"/>
      <c r="E8" s="66"/>
      <c r="F8" s="66"/>
      <c r="G8" s="66"/>
      <c r="H8" s="67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2019-02-07T13:35:19Z</dcterms:modified>
</cp:coreProperties>
</file>